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3" activeTab="0"/>
  </bookViews>
  <sheets>
    <sheet name="5 эт.(с мусоропр., без ВДГО)" sheetId="1" r:id="rId1"/>
    <sheet name="5 эт.с ВДГО" sheetId="2" r:id="rId2"/>
    <sheet name="5 эт. без ВДГО" sheetId="3" r:id="rId3"/>
    <sheet name="9 эт.с ВДГО" sheetId="4" r:id="rId4"/>
    <sheet name="9 эт. без ВДГО" sheetId="5" r:id="rId5"/>
  </sheets>
  <definedNames>
    <definedName name="Excel_BuiltIn_Print_Area_1_1">'5 эт.(с мусоропр., без ВДГО)'!$A$2:$B$35</definedName>
    <definedName name="Excel_BuiltIn_Print_Area_1_1_1">'5 эт.(с мусоропр., без ВДГО)'!$A$1:$B$39</definedName>
    <definedName name="Excel_BuiltIn_Print_Area_3">'9 эт.с ВДГО'!$A$1:$B$39</definedName>
    <definedName name="Excel_BuiltIn_Print_Area_31">'9 эт.с ВДГО'!$A$1:$B$38</definedName>
    <definedName name="Excel_BuiltIn_Print_Area_3_1">'9 эт.с ВДГО'!$A$1:$B$39</definedName>
    <definedName name="Excel_BuiltIn_Print_Area_3_1_1">'9 эт.с ВДГО'!$A$1:$B$42</definedName>
    <definedName name="Excel_BuiltIn_Print_Area_3_1_1_1">'9 эт.с ВДГО'!$A$1:$B$41</definedName>
    <definedName name="Excel_BuiltIn_Print_Area_3_1_1_1_1">'9 эт.с ВДГО'!$A$1:$B$38</definedName>
    <definedName name="Excel_BuiltIn_Print_Area_3_1_1_1_1_1">'9 эт.с ВДГО'!$A$6:$B$42</definedName>
    <definedName name="Excel_BuiltIn_Print_Area_6_1">#REF!</definedName>
    <definedName name="Excel_BuiltIn_Print_Area_8">#REF!</definedName>
    <definedName name="Excel_BuiltIn_Print_Area_9">#REF!</definedName>
    <definedName name="_xlnm.Print_Area" localSheetId="0">'5 эт.(с мусоропр., без ВДГО)'!$A$1:$C$37</definedName>
    <definedName name="_xlnm.Print_Area" localSheetId="1">'5 эт.с ВДГО'!$A$1:$C$38</definedName>
    <definedName name="_xlnm.Print_Area" localSheetId="4">'9 эт. без ВДГО'!$A$1:$C$35</definedName>
    <definedName name="_xlnm.Print_Area" localSheetId="3">'9 эт.с ВДГО'!$A$1:$C$38</definedName>
  </definedNames>
  <calcPr fullCalcOnLoad="1"/>
</workbook>
</file>

<file path=xl/sharedStrings.xml><?xml version="1.0" encoding="utf-8"?>
<sst xmlns="http://schemas.openxmlformats.org/spreadsheetml/2006/main" count="190" uniqueCount="41">
  <si>
    <t xml:space="preserve">с учетом затрат на техническое обслуживание внутридомового </t>
  </si>
  <si>
    <t>Плата за содержание и ремонт жилого помещения всего, в том числе</t>
  </si>
  <si>
    <t>1. Управление многоквартирным домом</t>
  </si>
  <si>
    <t>2. Содержание общего имущества многоквартирного дома</t>
  </si>
  <si>
    <t>Дератизация, дезинсекция</t>
  </si>
  <si>
    <t>Вывоз крупногабаритного мусора</t>
  </si>
  <si>
    <t xml:space="preserve">Размер платы на 2014 год за содержание и ремонт жилого помещения </t>
  </si>
  <si>
    <t xml:space="preserve">для многоквартирных домов, имеющих все виды благоустройства, </t>
  </si>
  <si>
    <t xml:space="preserve">оборудованных лифтом и мусоропроводом, </t>
  </si>
  <si>
    <t xml:space="preserve">газового оборудования </t>
  </si>
  <si>
    <t>Наименование работ, услуг</t>
  </si>
  <si>
    <t>Размер платы, руб. за 1 кв.м. общей площади жилого помещения в месяц</t>
  </si>
  <si>
    <t>по договору управления</t>
  </si>
  <si>
    <t>по договору оказания услуг и выполнения работ по содержанию и ремонту общего имущества</t>
  </si>
  <si>
    <t>Организация работ по содержанию и ремонту общего имущества</t>
  </si>
  <si>
    <t>Организация работ по предоставлению коммунальных услуг</t>
  </si>
  <si>
    <r>
      <t>2.1. Работы, необходимые для надлежащего содержания несущих конструкций дома</t>
    </r>
    <r>
      <rPr>
        <sz val="10"/>
        <rFont val="Arial Cyr"/>
        <family val="2"/>
      </rPr>
      <t xml:space="preserve"> (фундаментов, стен, перекрытий, лестниц, несущих элементов крыш и прочие элементы):</t>
    </r>
  </si>
  <si>
    <t>Проверка состояния и выявление повреждений</t>
  </si>
  <si>
    <t>Очистка кровли от снега  и скалывание сосулек</t>
  </si>
  <si>
    <r>
      <t>2.2. Работы, необходимые для надлежащего содержания оборудования и систем инженерно-технического обеспечения,</t>
    </r>
    <r>
      <rPr>
        <sz val="10"/>
        <rFont val="Arial Cyr"/>
        <family val="2"/>
      </rPr>
      <t xml:space="preserve"> входящих в состав общего имущества в многоквартирном доме, в том числе:</t>
    </r>
  </si>
  <si>
    <t>Работы, выполняемые в целях надлежащего содержания мусоропроводов</t>
  </si>
  <si>
    <t>Техническое обслуживание систем  холодного и горячего  водоснабжения, отопления, водоотведения, электрооборудования, вентиляции (подготовка инженерных коммуникаций к сезонной эксплуатации)</t>
  </si>
  <si>
    <t>Обслуживание общедомового прибора учёта тепловой энергии</t>
  </si>
  <si>
    <t>Работы, выполняемые в целях надлежащего содержания систем внутридомового газового оборудования (ВДГО)</t>
  </si>
  <si>
    <t>Работы, выполняемые в целях надлежащего содержания лифта</t>
  </si>
  <si>
    <t>Страхование лифтов</t>
  </si>
  <si>
    <r>
      <t xml:space="preserve">2.3. Работы, по содержанию помещений, </t>
    </r>
    <r>
      <rPr>
        <sz val="10"/>
        <rFont val="Arial Cyr"/>
        <family val="2"/>
      </rPr>
      <t>входящих в состав общего имущества в многоквартирном доме, в том числе:</t>
    </r>
  </si>
  <si>
    <t>Уборка помещений, входящих в состав общего имущества</t>
  </si>
  <si>
    <t>Влажная протирка подоконников, перил, дверей</t>
  </si>
  <si>
    <t>Мытьё окон</t>
  </si>
  <si>
    <t>Очистка придомовой территории</t>
  </si>
  <si>
    <t>Уборка мусора на контейнерной площадке</t>
  </si>
  <si>
    <t>Уборка и выкашивание газонов</t>
  </si>
  <si>
    <t xml:space="preserve">Вывоз твердых бытовых отходов </t>
  </si>
  <si>
    <t>Организация мест для накопления ртутьсодержащих ламп и их передача в специализированные организации</t>
  </si>
  <si>
    <t>Работы по обеспечению пожарной безопасности</t>
  </si>
  <si>
    <t>Аварийное обслуживание (устранение аварий на внутридомовых инженерных системах в многоквартирном доме)</t>
  </si>
  <si>
    <t>3. Текущий ремонт</t>
  </si>
  <si>
    <t xml:space="preserve">без лифтов и мусоропроводов, </t>
  </si>
  <si>
    <t xml:space="preserve">без лифтов, с мусоропроводами, </t>
  </si>
  <si>
    <t xml:space="preserve">без учета затрат на техническое обслуживание внутридомового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</si>
</sst>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2" fontId="4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2"/>
  <sheetViews>
    <sheetView tabSelected="1" view="pageBreakPreview" zoomScaleSheetLayoutView="100" workbookViewId="0" topLeftCell="A1">
      <selection activeCell="H22" sqref="H22"/>
    </sheetView>
  </sheetViews>
  <sheetFormatPr defaultColWidth="9.00390625" defaultRowHeight="12.75"/>
  <cols>
    <col min="1" max="1" width="57.375" style="0" customWidth="1"/>
    <col min="2" max="2" width="14.375" style="0" customWidth="1"/>
    <col min="3" max="3" width="20.75390625" style="0" customWidth="1"/>
  </cols>
  <sheetData>
    <row r="1" spans="1:3" ht="36" customHeight="1">
      <c r="A1" s="14" t="s">
        <v>6</v>
      </c>
      <c r="B1" s="14"/>
      <c r="C1" s="14"/>
    </row>
    <row r="2" spans="1:3" ht="15" customHeight="1">
      <c r="A2" s="14" t="s">
        <v>7</v>
      </c>
      <c r="B2" s="14"/>
      <c r="C2" s="14"/>
    </row>
    <row r="3" spans="1:3" ht="15.75" customHeight="1">
      <c r="A3" s="14" t="s">
        <v>39</v>
      </c>
      <c r="B3" s="14"/>
      <c r="C3" s="14"/>
    </row>
    <row r="4" spans="1:3" ht="15" customHeight="1">
      <c r="A4" s="14" t="s">
        <v>40</v>
      </c>
      <c r="B4" s="14"/>
      <c r="C4" s="14"/>
    </row>
    <row r="5" spans="1:3" ht="15.75" customHeight="1">
      <c r="A5" s="14" t="s">
        <v>9</v>
      </c>
      <c r="B5" s="14"/>
      <c r="C5" s="14"/>
    </row>
    <row r="6" spans="1:2" ht="12" customHeight="1">
      <c r="A6" s="1"/>
      <c r="B6" s="1"/>
    </row>
    <row r="7" spans="1:3" ht="23.25" customHeight="1">
      <c r="A7" s="17" t="s">
        <v>10</v>
      </c>
      <c r="B7" s="18" t="s">
        <v>11</v>
      </c>
      <c r="C7" s="18"/>
    </row>
    <row r="8" spans="1:3" s="2" customFormat="1" ht="45.75" customHeight="1">
      <c r="A8" s="17"/>
      <c r="B8" s="19" t="s">
        <v>12</v>
      </c>
      <c r="C8" s="20" t="s">
        <v>13</v>
      </c>
    </row>
    <row r="9" spans="1:3" s="2" customFormat="1" ht="25.5">
      <c r="A9" s="15" t="s">
        <v>1</v>
      </c>
      <c r="B9" s="16">
        <f>B10+B13+B37</f>
        <v>15.459999999999999</v>
      </c>
      <c r="C9" s="16">
        <f>C10+C13+C37</f>
        <v>13.95</v>
      </c>
    </row>
    <row r="10" spans="1:3" s="2" customFormat="1" ht="18.75" customHeight="1">
      <c r="A10" s="7" t="s">
        <v>2</v>
      </c>
      <c r="B10" s="3">
        <f>B11+B12</f>
        <v>4.43</v>
      </c>
      <c r="C10" s="3">
        <f>C11+C12</f>
        <v>2.92</v>
      </c>
    </row>
    <row r="11" spans="1:3" s="2" customFormat="1" ht="16.5" customHeight="1">
      <c r="A11" s="8" t="s">
        <v>14</v>
      </c>
      <c r="B11" s="4">
        <v>2.92</v>
      </c>
      <c r="C11" s="4">
        <v>2.92</v>
      </c>
    </row>
    <row r="12" spans="1:3" s="2" customFormat="1" ht="16.5" customHeight="1">
      <c r="A12" s="8" t="s">
        <v>15</v>
      </c>
      <c r="B12" s="4">
        <v>1.51</v>
      </c>
      <c r="C12" s="4">
        <v>0</v>
      </c>
    </row>
    <row r="13" spans="1:3" s="2" customFormat="1" ht="19.5" customHeight="1">
      <c r="A13" s="9" t="s">
        <v>3</v>
      </c>
      <c r="B13" s="3">
        <f>B14+B17+B24</f>
        <v>9.37</v>
      </c>
      <c r="C13" s="3">
        <f>C14+C17+C24</f>
        <v>9.37</v>
      </c>
    </row>
    <row r="14" spans="1:3" s="2" customFormat="1" ht="40.5" customHeight="1">
      <c r="A14" s="9" t="s">
        <v>16</v>
      </c>
      <c r="B14" s="3">
        <f>B15+B16</f>
        <v>0.30000000000000004</v>
      </c>
      <c r="C14" s="3">
        <f>C15+C16</f>
        <v>0.30000000000000004</v>
      </c>
    </row>
    <row r="15" spans="1:3" s="2" customFormat="1" ht="15" customHeight="1">
      <c r="A15" s="8" t="s">
        <v>17</v>
      </c>
      <c r="B15" s="4">
        <v>0.27</v>
      </c>
      <c r="C15" s="4">
        <v>0.27</v>
      </c>
    </row>
    <row r="16" spans="1:3" s="2" customFormat="1" ht="14.25" customHeight="1">
      <c r="A16" s="8" t="s">
        <v>18</v>
      </c>
      <c r="B16" s="4">
        <v>0.03</v>
      </c>
      <c r="C16" s="4">
        <v>0.03</v>
      </c>
    </row>
    <row r="17" spans="1:3" s="2" customFormat="1" ht="52.5" customHeight="1">
      <c r="A17" s="9" t="s">
        <v>19</v>
      </c>
      <c r="B17" s="3">
        <f>B18+B19+B20+B21+B22+B23</f>
        <v>3.3</v>
      </c>
      <c r="C17" s="3">
        <f>C18+C19+C20+C21+C22+C23</f>
        <v>3.3</v>
      </c>
    </row>
    <row r="18" spans="1:3" s="2" customFormat="1" ht="26.25" customHeight="1">
      <c r="A18" s="8" t="s">
        <v>20</v>
      </c>
      <c r="B18" s="4">
        <v>1.13</v>
      </c>
      <c r="C18" s="4">
        <v>1.13</v>
      </c>
    </row>
    <row r="19" spans="1:3" s="2" customFormat="1" ht="52.5" customHeight="1">
      <c r="A19" s="8" t="s">
        <v>21</v>
      </c>
      <c r="B19" s="4">
        <v>1.51</v>
      </c>
      <c r="C19" s="4">
        <v>1.51</v>
      </c>
    </row>
    <row r="20" spans="1:3" s="2" customFormat="1" ht="16.5" customHeight="1">
      <c r="A20" s="8" t="s">
        <v>22</v>
      </c>
      <c r="B20" s="4">
        <v>0.66</v>
      </c>
      <c r="C20" s="4">
        <v>0.66</v>
      </c>
    </row>
    <row r="21" spans="1:3" s="2" customFormat="1" ht="25.5">
      <c r="A21" s="8" t="s">
        <v>23</v>
      </c>
      <c r="B21" s="4">
        <v>0</v>
      </c>
      <c r="C21" s="4">
        <v>0</v>
      </c>
    </row>
    <row r="22" spans="1:3" s="2" customFormat="1" ht="16.5" customHeight="1">
      <c r="A22" s="8" t="s">
        <v>24</v>
      </c>
      <c r="B22" s="4">
        <v>0</v>
      </c>
      <c r="C22" s="4">
        <v>0</v>
      </c>
    </row>
    <row r="23" spans="1:3" s="2" customFormat="1" ht="16.5" customHeight="1">
      <c r="A23" s="8" t="s">
        <v>25</v>
      </c>
      <c r="B23" s="4">
        <v>0</v>
      </c>
      <c r="C23" s="4">
        <v>0</v>
      </c>
    </row>
    <row r="24" spans="1:3" s="2" customFormat="1" ht="27" customHeight="1">
      <c r="A24" s="9" t="s">
        <v>26</v>
      </c>
      <c r="B24" s="3">
        <f>B25+B26+B28+B29+B30+B31+B32+B33+B34+B35+B36+B27</f>
        <v>5.77</v>
      </c>
      <c r="C24" s="3">
        <f>C25+C26+C28+C29+C30+C31+C32+C33+C34+C35+C36+C27</f>
        <v>5.77</v>
      </c>
    </row>
    <row r="25" spans="1:3" s="2" customFormat="1" ht="18" customHeight="1">
      <c r="A25" s="8" t="s">
        <v>27</v>
      </c>
      <c r="B25" s="4">
        <v>0.97</v>
      </c>
      <c r="C25" s="4">
        <v>0.97</v>
      </c>
    </row>
    <row r="26" spans="1:3" s="2" customFormat="1" ht="15" customHeight="1">
      <c r="A26" s="8" t="s">
        <v>28</v>
      </c>
      <c r="B26" s="4">
        <v>0.06</v>
      </c>
      <c r="C26" s="4">
        <v>0.06</v>
      </c>
    </row>
    <row r="27" spans="1:3" s="2" customFormat="1" ht="15" customHeight="1">
      <c r="A27" s="8" t="s">
        <v>29</v>
      </c>
      <c r="B27" s="4">
        <v>0.14</v>
      </c>
      <c r="C27" s="4">
        <v>0.14</v>
      </c>
    </row>
    <row r="28" spans="1:3" s="2" customFormat="1" ht="13.5" customHeight="1">
      <c r="A28" s="8" t="s">
        <v>4</v>
      </c>
      <c r="B28" s="4">
        <v>0.15</v>
      </c>
      <c r="C28" s="4">
        <v>0.15</v>
      </c>
    </row>
    <row r="29" spans="1:3" s="2" customFormat="1" ht="14.25" customHeight="1">
      <c r="A29" s="8" t="s">
        <v>30</v>
      </c>
      <c r="B29" s="4">
        <v>1.93</v>
      </c>
      <c r="C29" s="4">
        <v>1.93</v>
      </c>
    </row>
    <row r="30" spans="1:3" ht="14.25" customHeight="1">
      <c r="A30" s="10" t="s">
        <v>31</v>
      </c>
      <c r="B30" s="11">
        <v>0.06</v>
      </c>
      <c r="C30" s="11">
        <v>0.06</v>
      </c>
    </row>
    <row r="31" spans="1:3" ht="14.25" customHeight="1">
      <c r="A31" s="10" t="s">
        <v>32</v>
      </c>
      <c r="B31" s="11">
        <v>0.18</v>
      </c>
      <c r="C31" s="11">
        <v>0.18</v>
      </c>
    </row>
    <row r="32" spans="1:3" s="2" customFormat="1" ht="14.25" customHeight="1">
      <c r="A32" s="8" t="s">
        <v>33</v>
      </c>
      <c r="B32" s="4">
        <v>1.13</v>
      </c>
      <c r="C32" s="4">
        <v>1.13</v>
      </c>
    </row>
    <row r="33" spans="1:3" s="2" customFormat="1" ht="13.5" customHeight="1">
      <c r="A33" s="8" t="s">
        <v>5</v>
      </c>
      <c r="B33" s="4">
        <v>0.34</v>
      </c>
      <c r="C33" s="4">
        <v>0.34</v>
      </c>
    </row>
    <row r="34" spans="1:3" s="2" customFormat="1" ht="25.5" customHeight="1">
      <c r="A34" s="8" t="s">
        <v>34</v>
      </c>
      <c r="B34" s="4">
        <v>0.05</v>
      </c>
      <c r="C34" s="4">
        <v>0.05</v>
      </c>
    </row>
    <row r="35" spans="1:3" s="2" customFormat="1" ht="14.25" customHeight="1">
      <c r="A35" s="8" t="s">
        <v>35</v>
      </c>
      <c r="B35" s="4">
        <v>0.02</v>
      </c>
      <c r="C35" s="4">
        <v>0.02</v>
      </c>
    </row>
    <row r="36" spans="1:3" ht="26.25" customHeight="1">
      <c r="A36" s="8" t="s">
        <v>36</v>
      </c>
      <c r="B36" s="12">
        <v>0.74</v>
      </c>
      <c r="C36" s="12">
        <v>0.74</v>
      </c>
    </row>
    <row r="37" spans="1:3" ht="16.5" customHeight="1">
      <c r="A37" s="9" t="s">
        <v>37</v>
      </c>
      <c r="B37" s="3">
        <v>1.66</v>
      </c>
      <c r="C37" s="3">
        <v>1.66</v>
      </c>
    </row>
    <row r="38" ht="15.75" customHeight="1"/>
    <row r="39" spans="1:2" ht="30" customHeight="1">
      <c r="A39" s="13"/>
      <c r="B39" s="13"/>
    </row>
    <row r="40" spans="1:2" ht="12.75" customHeight="1">
      <c r="A40" s="13"/>
      <c r="B40" s="13"/>
    </row>
    <row r="41" spans="1:2" ht="12.75">
      <c r="A41" s="5"/>
      <c r="B41" s="5"/>
    </row>
    <row r="42" ht="23.25" customHeight="1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</sheetData>
  <mergeCells count="9">
    <mergeCell ref="A39:B39"/>
    <mergeCell ref="A40:B40"/>
    <mergeCell ref="A5:C5"/>
    <mergeCell ref="A7:A8"/>
    <mergeCell ref="B7:C7"/>
    <mergeCell ref="A1:C1"/>
    <mergeCell ref="A2:C2"/>
    <mergeCell ref="A3:C3"/>
    <mergeCell ref="A4:C4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2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57.375" style="0" customWidth="1"/>
    <col min="2" max="2" width="14.375" style="0" customWidth="1"/>
    <col min="3" max="3" width="20.75390625" style="0" customWidth="1"/>
  </cols>
  <sheetData>
    <row r="1" spans="1:3" ht="36" customHeight="1">
      <c r="A1" s="14" t="s">
        <v>6</v>
      </c>
      <c r="B1" s="14"/>
      <c r="C1" s="14"/>
    </row>
    <row r="2" spans="1:3" ht="15" customHeight="1">
      <c r="A2" s="14" t="s">
        <v>7</v>
      </c>
      <c r="B2" s="14"/>
      <c r="C2" s="14"/>
    </row>
    <row r="3" spans="1:3" ht="15.75" customHeight="1">
      <c r="A3" s="14" t="s">
        <v>38</v>
      </c>
      <c r="B3" s="14"/>
      <c r="C3" s="14"/>
    </row>
    <row r="4" spans="1:3" ht="15" customHeight="1">
      <c r="A4" s="14" t="s">
        <v>0</v>
      </c>
      <c r="B4" s="14"/>
      <c r="C4" s="14"/>
    </row>
    <row r="5" spans="1:3" ht="15.75" customHeight="1">
      <c r="A5" s="14" t="s">
        <v>9</v>
      </c>
      <c r="B5" s="14"/>
      <c r="C5" s="14"/>
    </row>
    <row r="6" spans="1:2" ht="12" customHeight="1">
      <c r="A6" s="1"/>
      <c r="B6" s="1"/>
    </row>
    <row r="7" spans="1:3" ht="23.25" customHeight="1">
      <c r="A7" s="17" t="s">
        <v>10</v>
      </c>
      <c r="B7" s="18" t="s">
        <v>11</v>
      </c>
      <c r="C7" s="18"/>
    </row>
    <row r="8" spans="1:3" s="2" customFormat="1" ht="45.75" customHeight="1">
      <c r="A8" s="17"/>
      <c r="B8" s="19" t="s">
        <v>12</v>
      </c>
      <c r="C8" s="20" t="s">
        <v>13</v>
      </c>
    </row>
    <row r="9" spans="1:3" s="2" customFormat="1" ht="25.5">
      <c r="A9" s="15" t="s">
        <v>1</v>
      </c>
      <c r="B9" s="16">
        <f>B10+B13+B37</f>
        <v>14.69</v>
      </c>
      <c r="C9" s="16">
        <f>C10+C13+C37</f>
        <v>13.18</v>
      </c>
    </row>
    <row r="10" spans="1:3" s="2" customFormat="1" ht="18.75" customHeight="1">
      <c r="A10" s="7" t="s">
        <v>2</v>
      </c>
      <c r="B10" s="3">
        <f>B11+B12</f>
        <v>4.15</v>
      </c>
      <c r="C10" s="3">
        <f>C11+C12</f>
        <v>2.64</v>
      </c>
    </row>
    <row r="11" spans="1:3" s="2" customFormat="1" ht="16.5" customHeight="1">
      <c r="A11" s="8" t="s">
        <v>14</v>
      </c>
      <c r="B11" s="4">
        <v>2.64</v>
      </c>
      <c r="C11" s="4">
        <v>2.64</v>
      </c>
    </row>
    <row r="12" spans="1:3" s="2" customFormat="1" ht="16.5" customHeight="1">
      <c r="A12" s="8" t="s">
        <v>15</v>
      </c>
      <c r="B12" s="4">
        <v>1.51</v>
      </c>
      <c r="C12" s="4">
        <v>0</v>
      </c>
    </row>
    <row r="13" spans="1:3" s="2" customFormat="1" ht="19.5" customHeight="1">
      <c r="A13" s="9" t="s">
        <v>3</v>
      </c>
      <c r="B13" s="3">
        <f>B14+B17+B24</f>
        <v>8.879999999999999</v>
      </c>
      <c r="C13" s="3">
        <f>C14+C17+C24</f>
        <v>8.879999999999999</v>
      </c>
    </row>
    <row r="14" spans="1:3" s="2" customFormat="1" ht="40.5" customHeight="1">
      <c r="A14" s="9" t="s">
        <v>16</v>
      </c>
      <c r="B14" s="3">
        <f>B15+B16</f>
        <v>0.30000000000000004</v>
      </c>
      <c r="C14" s="3">
        <f>C15+C16</f>
        <v>0.30000000000000004</v>
      </c>
    </row>
    <row r="15" spans="1:3" s="2" customFormat="1" ht="15" customHeight="1">
      <c r="A15" s="8" t="s">
        <v>17</v>
      </c>
      <c r="B15" s="4">
        <v>0.27</v>
      </c>
      <c r="C15" s="4">
        <v>0.27</v>
      </c>
    </row>
    <row r="16" spans="1:3" s="2" customFormat="1" ht="14.25" customHeight="1">
      <c r="A16" s="8" t="s">
        <v>18</v>
      </c>
      <c r="B16" s="4">
        <v>0.03</v>
      </c>
      <c r="C16" s="4">
        <v>0.03</v>
      </c>
    </row>
    <row r="17" spans="1:3" s="2" customFormat="1" ht="52.5" customHeight="1">
      <c r="A17" s="9" t="s">
        <v>19</v>
      </c>
      <c r="B17" s="3">
        <f>B18+B19+B20+B21+B22+B23</f>
        <v>2.81</v>
      </c>
      <c r="C17" s="3">
        <f>C18+C19+C20+C21+C22+C23</f>
        <v>2.81</v>
      </c>
    </row>
    <row r="18" spans="1:3" s="2" customFormat="1" ht="26.25" customHeight="1">
      <c r="A18" s="8" t="s">
        <v>20</v>
      </c>
      <c r="B18" s="4">
        <v>0</v>
      </c>
      <c r="C18" s="4">
        <v>0</v>
      </c>
    </row>
    <row r="19" spans="1:3" s="2" customFormat="1" ht="52.5" customHeight="1">
      <c r="A19" s="8" t="s">
        <v>21</v>
      </c>
      <c r="B19" s="4">
        <v>1.51</v>
      </c>
      <c r="C19" s="4">
        <v>1.51</v>
      </c>
    </row>
    <row r="20" spans="1:3" s="2" customFormat="1" ht="16.5" customHeight="1">
      <c r="A20" s="8" t="s">
        <v>22</v>
      </c>
      <c r="B20" s="4">
        <v>0.66</v>
      </c>
      <c r="C20" s="4">
        <v>0.66</v>
      </c>
    </row>
    <row r="21" spans="1:3" s="2" customFormat="1" ht="25.5">
      <c r="A21" s="8" t="s">
        <v>23</v>
      </c>
      <c r="B21" s="4">
        <v>0.64</v>
      </c>
      <c r="C21" s="4">
        <v>0.64</v>
      </c>
    </row>
    <row r="22" spans="1:3" s="2" customFormat="1" ht="16.5" customHeight="1">
      <c r="A22" s="8" t="s">
        <v>24</v>
      </c>
      <c r="B22" s="4">
        <v>0</v>
      </c>
      <c r="C22" s="4">
        <v>0</v>
      </c>
    </row>
    <row r="23" spans="1:3" s="2" customFormat="1" ht="16.5" customHeight="1">
      <c r="A23" s="8" t="s">
        <v>25</v>
      </c>
      <c r="B23" s="4">
        <v>0</v>
      </c>
      <c r="C23" s="4">
        <v>0</v>
      </c>
    </row>
    <row r="24" spans="1:3" s="2" customFormat="1" ht="27" customHeight="1">
      <c r="A24" s="9" t="s">
        <v>26</v>
      </c>
      <c r="B24" s="3">
        <f>B25+B26+B28+B29+B30+B31+B32+B33+B34+B35+B36+B27</f>
        <v>5.77</v>
      </c>
      <c r="C24" s="3">
        <f>C25+C26+C28+C29+C30+C31+C32+C33+C34+C35+C36+C27</f>
        <v>5.77</v>
      </c>
    </row>
    <row r="25" spans="1:3" s="2" customFormat="1" ht="18" customHeight="1">
      <c r="A25" s="8" t="s">
        <v>27</v>
      </c>
      <c r="B25" s="4">
        <v>0.97</v>
      </c>
      <c r="C25" s="4">
        <v>0.97</v>
      </c>
    </row>
    <row r="26" spans="1:3" s="2" customFormat="1" ht="15" customHeight="1">
      <c r="A26" s="8" t="s">
        <v>28</v>
      </c>
      <c r="B26" s="4">
        <v>0.06</v>
      </c>
      <c r="C26" s="4">
        <v>0.06</v>
      </c>
    </row>
    <row r="27" spans="1:3" s="2" customFormat="1" ht="15" customHeight="1">
      <c r="A27" s="8" t="s">
        <v>29</v>
      </c>
      <c r="B27" s="4">
        <v>0.14</v>
      </c>
      <c r="C27" s="4">
        <v>0.14</v>
      </c>
    </row>
    <row r="28" spans="1:3" s="2" customFormat="1" ht="13.5" customHeight="1">
      <c r="A28" s="8" t="s">
        <v>4</v>
      </c>
      <c r="B28" s="4">
        <v>0.15</v>
      </c>
      <c r="C28" s="4">
        <v>0.15</v>
      </c>
    </row>
    <row r="29" spans="1:3" s="2" customFormat="1" ht="14.25" customHeight="1">
      <c r="A29" s="8" t="s">
        <v>30</v>
      </c>
      <c r="B29" s="4">
        <v>1.93</v>
      </c>
      <c r="C29" s="4">
        <v>1.93</v>
      </c>
    </row>
    <row r="30" spans="1:3" ht="14.25" customHeight="1">
      <c r="A30" s="10" t="s">
        <v>31</v>
      </c>
      <c r="B30" s="11">
        <v>0.06</v>
      </c>
      <c r="C30" s="11">
        <v>0.06</v>
      </c>
    </row>
    <row r="31" spans="1:3" ht="14.25" customHeight="1">
      <c r="A31" s="10" t="s">
        <v>32</v>
      </c>
      <c r="B31" s="11">
        <v>0.18</v>
      </c>
      <c r="C31" s="11">
        <v>0.18</v>
      </c>
    </row>
    <row r="32" spans="1:3" s="2" customFormat="1" ht="14.25" customHeight="1">
      <c r="A32" s="8" t="s">
        <v>33</v>
      </c>
      <c r="B32" s="4">
        <v>1.13</v>
      </c>
      <c r="C32" s="4">
        <v>1.13</v>
      </c>
    </row>
    <row r="33" spans="1:3" s="2" customFormat="1" ht="13.5" customHeight="1">
      <c r="A33" s="8" t="s">
        <v>5</v>
      </c>
      <c r="B33" s="4">
        <v>0.34</v>
      </c>
      <c r="C33" s="4">
        <v>0.34</v>
      </c>
    </row>
    <row r="34" spans="1:3" s="2" customFormat="1" ht="25.5" customHeight="1">
      <c r="A34" s="8" t="s">
        <v>34</v>
      </c>
      <c r="B34" s="4">
        <v>0.05</v>
      </c>
      <c r="C34" s="4">
        <v>0.05</v>
      </c>
    </row>
    <row r="35" spans="1:3" s="2" customFormat="1" ht="14.25" customHeight="1">
      <c r="A35" s="8" t="s">
        <v>35</v>
      </c>
      <c r="B35" s="4">
        <v>0.02</v>
      </c>
      <c r="C35" s="4">
        <v>0.02</v>
      </c>
    </row>
    <row r="36" spans="1:3" ht="26.25" customHeight="1">
      <c r="A36" s="8" t="s">
        <v>36</v>
      </c>
      <c r="B36" s="12">
        <v>0.74</v>
      </c>
      <c r="C36" s="12">
        <v>0.74</v>
      </c>
    </row>
    <row r="37" spans="1:3" ht="16.5" customHeight="1">
      <c r="A37" s="9" t="s">
        <v>37</v>
      </c>
      <c r="B37" s="3">
        <v>1.66</v>
      </c>
      <c r="C37" s="3">
        <v>1.66</v>
      </c>
    </row>
    <row r="38" ht="15.75" customHeight="1"/>
    <row r="39" spans="1:2" ht="30" customHeight="1">
      <c r="A39" s="13"/>
      <c r="B39" s="13"/>
    </row>
    <row r="40" spans="1:2" ht="12.75" customHeight="1">
      <c r="A40" s="13"/>
      <c r="B40" s="13"/>
    </row>
    <row r="41" spans="1:2" ht="12.75">
      <c r="A41" s="5"/>
      <c r="B41" s="5"/>
    </row>
    <row r="42" ht="23.25" customHeight="1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</sheetData>
  <mergeCells count="9">
    <mergeCell ref="A39:B39"/>
    <mergeCell ref="A40:B40"/>
    <mergeCell ref="A1:C1"/>
    <mergeCell ref="A2:C2"/>
    <mergeCell ref="A3:C3"/>
    <mergeCell ref="A4:C4"/>
    <mergeCell ref="A5:C5"/>
    <mergeCell ref="A7:A8"/>
    <mergeCell ref="B7:C7"/>
  </mergeCells>
  <printOptions/>
  <pageMargins left="0.7874015748031497" right="0.5905511811023623" top="0.5905511811023623" bottom="0.5905511811023623" header="0" footer="0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2"/>
  <sheetViews>
    <sheetView view="pageBreakPreview" zoomScaleSheetLayoutView="100" workbookViewId="0" topLeftCell="A1">
      <selection activeCell="B16" sqref="B15:B16"/>
    </sheetView>
  </sheetViews>
  <sheetFormatPr defaultColWidth="9.00390625" defaultRowHeight="12.75"/>
  <cols>
    <col min="1" max="1" width="57.375" style="0" customWidth="1"/>
    <col min="2" max="2" width="14.375" style="0" customWidth="1"/>
    <col min="3" max="3" width="20.75390625" style="0" customWidth="1"/>
  </cols>
  <sheetData>
    <row r="1" spans="1:3" ht="36" customHeight="1">
      <c r="A1" s="14" t="s">
        <v>6</v>
      </c>
      <c r="B1" s="14"/>
      <c r="C1" s="14"/>
    </row>
    <row r="2" spans="1:3" ht="15" customHeight="1">
      <c r="A2" s="14" t="s">
        <v>7</v>
      </c>
      <c r="B2" s="14"/>
      <c r="C2" s="14"/>
    </row>
    <row r="3" spans="1:3" ht="15.75" customHeight="1">
      <c r="A3" s="14" t="s">
        <v>38</v>
      </c>
      <c r="B3" s="14"/>
      <c r="C3" s="14"/>
    </row>
    <row r="4" spans="1:3" ht="15" customHeight="1">
      <c r="A4" s="14" t="s">
        <v>40</v>
      </c>
      <c r="B4" s="14"/>
      <c r="C4" s="14"/>
    </row>
    <row r="5" spans="1:3" ht="15.75" customHeight="1">
      <c r="A5" s="14" t="s">
        <v>9</v>
      </c>
      <c r="B5" s="14"/>
      <c r="C5" s="14"/>
    </row>
    <row r="6" spans="1:2" ht="12" customHeight="1">
      <c r="A6" s="1"/>
      <c r="B6" s="1"/>
    </row>
    <row r="7" spans="1:3" ht="23.25" customHeight="1">
      <c r="A7" s="17" t="s">
        <v>10</v>
      </c>
      <c r="B7" s="18" t="s">
        <v>11</v>
      </c>
      <c r="C7" s="18"/>
    </row>
    <row r="8" spans="1:3" s="2" customFormat="1" ht="45.75" customHeight="1">
      <c r="A8" s="17"/>
      <c r="B8" s="19" t="s">
        <v>12</v>
      </c>
      <c r="C8" s="20" t="s">
        <v>13</v>
      </c>
    </row>
    <row r="9" spans="1:3" s="2" customFormat="1" ht="25.5">
      <c r="A9" s="15" t="s">
        <v>1</v>
      </c>
      <c r="B9" s="16">
        <f>B10+B13+B37</f>
        <v>14.049999999999999</v>
      </c>
      <c r="C9" s="16">
        <f>C10+C13+C37</f>
        <v>12.54</v>
      </c>
    </row>
    <row r="10" spans="1:3" s="2" customFormat="1" ht="18.75" customHeight="1">
      <c r="A10" s="7" t="s">
        <v>2</v>
      </c>
      <c r="B10" s="3">
        <f>B11+B12</f>
        <v>4.15</v>
      </c>
      <c r="C10" s="3">
        <f>C11+C12</f>
        <v>2.64</v>
      </c>
    </row>
    <row r="11" spans="1:3" s="2" customFormat="1" ht="16.5" customHeight="1">
      <c r="A11" s="8" t="s">
        <v>14</v>
      </c>
      <c r="B11" s="4">
        <v>2.64</v>
      </c>
      <c r="C11" s="4">
        <v>2.64</v>
      </c>
    </row>
    <row r="12" spans="1:3" s="2" customFormat="1" ht="16.5" customHeight="1">
      <c r="A12" s="8" t="s">
        <v>15</v>
      </c>
      <c r="B12" s="4">
        <v>1.51</v>
      </c>
      <c r="C12" s="4">
        <v>0</v>
      </c>
    </row>
    <row r="13" spans="1:3" s="2" customFormat="1" ht="19.5" customHeight="1">
      <c r="A13" s="9" t="s">
        <v>3</v>
      </c>
      <c r="B13" s="3">
        <f>B14+B17+B24</f>
        <v>8.239999999999998</v>
      </c>
      <c r="C13" s="3">
        <f>C14+C17+C24</f>
        <v>8.239999999999998</v>
      </c>
    </row>
    <row r="14" spans="1:3" s="2" customFormat="1" ht="40.5" customHeight="1">
      <c r="A14" s="9" t="s">
        <v>16</v>
      </c>
      <c r="B14" s="3">
        <f>B15+B16</f>
        <v>0.30000000000000004</v>
      </c>
      <c r="C14" s="3">
        <f>C15+C16</f>
        <v>0.30000000000000004</v>
      </c>
    </row>
    <row r="15" spans="1:3" s="2" customFormat="1" ht="15" customHeight="1">
      <c r="A15" s="8" t="s">
        <v>17</v>
      </c>
      <c r="B15" s="4">
        <v>0.27</v>
      </c>
      <c r="C15" s="4">
        <v>0.27</v>
      </c>
    </row>
    <row r="16" spans="1:3" s="2" customFormat="1" ht="14.25" customHeight="1">
      <c r="A16" s="8" t="s">
        <v>18</v>
      </c>
      <c r="B16" s="4">
        <v>0.03</v>
      </c>
      <c r="C16" s="4">
        <v>0.03</v>
      </c>
    </row>
    <row r="17" spans="1:3" s="2" customFormat="1" ht="52.5" customHeight="1">
      <c r="A17" s="9" t="s">
        <v>19</v>
      </c>
      <c r="B17" s="3">
        <f>B18+B19+B20+B21+B22+B23</f>
        <v>2.17</v>
      </c>
      <c r="C17" s="3">
        <f>C18+C19+C20+C21+C22+C23</f>
        <v>2.17</v>
      </c>
    </row>
    <row r="18" spans="1:3" s="2" customFormat="1" ht="26.25" customHeight="1">
      <c r="A18" s="8" t="s">
        <v>20</v>
      </c>
      <c r="B18" s="4">
        <v>0</v>
      </c>
      <c r="C18" s="4">
        <v>0</v>
      </c>
    </row>
    <row r="19" spans="1:3" s="2" customFormat="1" ht="52.5" customHeight="1">
      <c r="A19" s="8" t="s">
        <v>21</v>
      </c>
      <c r="B19" s="4">
        <v>1.51</v>
      </c>
      <c r="C19" s="4">
        <v>1.51</v>
      </c>
    </row>
    <row r="20" spans="1:3" s="2" customFormat="1" ht="16.5" customHeight="1">
      <c r="A20" s="8" t="s">
        <v>22</v>
      </c>
      <c r="B20" s="4">
        <v>0.66</v>
      </c>
      <c r="C20" s="4">
        <v>0.66</v>
      </c>
    </row>
    <row r="21" spans="1:3" s="2" customFormat="1" ht="25.5">
      <c r="A21" s="8" t="s">
        <v>23</v>
      </c>
      <c r="B21" s="4">
        <v>0</v>
      </c>
      <c r="C21" s="4">
        <v>0</v>
      </c>
    </row>
    <row r="22" spans="1:3" s="2" customFormat="1" ht="16.5" customHeight="1">
      <c r="A22" s="8" t="s">
        <v>24</v>
      </c>
      <c r="B22" s="4">
        <v>0</v>
      </c>
      <c r="C22" s="4">
        <v>0</v>
      </c>
    </row>
    <row r="23" spans="1:3" s="2" customFormat="1" ht="16.5" customHeight="1">
      <c r="A23" s="8" t="s">
        <v>25</v>
      </c>
      <c r="B23" s="4">
        <v>0</v>
      </c>
      <c r="C23" s="4">
        <v>0</v>
      </c>
    </row>
    <row r="24" spans="1:3" s="2" customFormat="1" ht="27" customHeight="1">
      <c r="A24" s="9" t="s">
        <v>26</v>
      </c>
      <c r="B24" s="3">
        <f>B25+B26+B28+B29+B30+B31+B32+B33+B34+B35+B36+B27</f>
        <v>5.77</v>
      </c>
      <c r="C24" s="3">
        <f>C25+C26+C28+C29+C30+C31+C32+C33+C34+C35+C36+C27</f>
        <v>5.77</v>
      </c>
    </row>
    <row r="25" spans="1:3" s="2" customFormat="1" ht="18" customHeight="1">
      <c r="A25" s="8" t="s">
        <v>27</v>
      </c>
      <c r="B25" s="4">
        <v>0.97</v>
      </c>
      <c r="C25" s="4">
        <v>0.97</v>
      </c>
    </row>
    <row r="26" spans="1:3" s="2" customFormat="1" ht="15" customHeight="1">
      <c r="A26" s="8" t="s">
        <v>28</v>
      </c>
      <c r="B26" s="4">
        <v>0.06</v>
      </c>
      <c r="C26" s="4">
        <v>0.06</v>
      </c>
    </row>
    <row r="27" spans="1:3" s="2" customFormat="1" ht="15" customHeight="1">
      <c r="A27" s="8" t="s">
        <v>29</v>
      </c>
      <c r="B27" s="4">
        <v>0.14</v>
      </c>
      <c r="C27" s="4">
        <v>0.14</v>
      </c>
    </row>
    <row r="28" spans="1:3" s="2" customFormat="1" ht="13.5" customHeight="1">
      <c r="A28" s="8" t="s">
        <v>4</v>
      </c>
      <c r="B28" s="4">
        <v>0.15</v>
      </c>
      <c r="C28" s="4">
        <v>0.15</v>
      </c>
    </row>
    <row r="29" spans="1:3" s="2" customFormat="1" ht="14.25" customHeight="1">
      <c r="A29" s="8" t="s">
        <v>30</v>
      </c>
      <c r="B29" s="4">
        <v>1.93</v>
      </c>
      <c r="C29" s="4">
        <v>1.93</v>
      </c>
    </row>
    <row r="30" spans="1:3" ht="14.25" customHeight="1">
      <c r="A30" s="10" t="s">
        <v>31</v>
      </c>
      <c r="B30" s="11">
        <v>0.06</v>
      </c>
      <c r="C30" s="11">
        <v>0.06</v>
      </c>
    </row>
    <row r="31" spans="1:3" ht="14.25" customHeight="1">
      <c r="A31" s="10" t="s">
        <v>32</v>
      </c>
      <c r="B31" s="11">
        <v>0.18</v>
      </c>
      <c r="C31" s="11">
        <v>0.18</v>
      </c>
    </row>
    <row r="32" spans="1:3" s="2" customFormat="1" ht="14.25" customHeight="1">
      <c r="A32" s="8" t="s">
        <v>33</v>
      </c>
      <c r="B32" s="4">
        <v>1.13</v>
      </c>
      <c r="C32" s="4">
        <v>1.13</v>
      </c>
    </row>
    <row r="33" spans="1:3" s="2" customFormat="1" ht="13.5" customHeight="1">
      <c r="A33" s="8" t="s">
        <v>5</v>
      </c>
      <c r="B33" s="4">
        <v>0.34</v>
      </c>
      <c r="C33" s="4">
        <v>0.34</v>
      </c>
    </row>
    <row r="34" spans="1:3" s="2" customFormat="1" ht="25.5" customHeight="1">
      <c r="A34" s="8" t="s">
        <v>34</v>
      </c>
      <c r="B34" s="4">
        <v>0.05</v>
      </c>
      <c r="C34" s="4">
        <v>0.05</v>
      </c>
    </row>
    <row r="35" spans="1:3" s="2" customFormat="1" ht="14.25" customHeight="1">
      <c r="A35" s="8" t="s">
        <v>35</v>
      </c>
      <c r="B35" s="4">
        <v>0.02</v>
      </c>
      <c r="C35" s="4">
        <v>0.02</v>
      </c>
    </row>
    <row r="36" spans="1:3" ht="26.25" customHeight="1">
      <c r="A36" s="8" t="s">
        <v>36</v>
      </c>
      <c r="B36" s="12">
        <v>0.74</v>
      </c>
      <c r="C36" s="12">
        <v>0.74</v>
      </c>
    </row>
    <row r="37" spans="1:3" ht="16.5" customHeight="1">
      <c r="A37" s="9" t="s">
        <v>37</v>
      </c>
      <c r="B37" s="3">
        <v>1.66</v>
      </c>
      <c r="C37" s="3">
        <v>1.66</v>
      </c>
    </row>
    <row r="38" ht="15.75" customHeight="1"/>
    <row r="39" spans="1:2" ht="30" customHeight="1">
      <c r="A39" s="13"/>
      <c r="B39" s="13"/>
    </row>
    <row r="40" spans="1:2" ht="12.75" customHeight="1">
      <c r="A40" s="13"/>
      <c r="B40" s="13"/>
    </row>
    <row r="41" spans="1:2" ht="12.75">
      <c r="A41" s="5"/>
      <c r="B41" s="5"/>
    </row>
    <row r="42" ht="23.25" customHeight="1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</sheetData>
  <mergeCells count="9">
    <mergeCell ref="A40:B40"/>
    <mergeCell ref="A5:C5"/>
    <mergeCell ref="A7:A8"/>
    <mergeCell ref="B7:C7"/>
    <mergeCell ref="A39:B39"/>
    <mergeCell ref="A1:C1"/>
    <mergeCell ref="A2:C2"/>
    <mergeCell ref="A3:C3"/>
    <mergeCell ref="A4:C4"/>
  </mergeCells>
  <printOptions/>
  <pageMargins left="0.7874015748031497" right="0.5905511811023623" top="0.5905511811023623" bottom="0.5905511811023623" header="0" footer="0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2"/>
  <sheetViews>
    <sheetView view="pageBreakPreview" zoomScaleSheetLayoutView="100" workbookViewId="0" topLeftCell="A1">
      <selection activeCell="E13" sqref="E13:F13"/>
    </sheetView>
  </sheetViews>
  <sheetFormatPr defaultColWidth="9.00390625" defaultRowHeight="12.75"/>
  <cols>
    <col min="1" max="1" width="57.375" style="0" customWidth="1"/>
    <col min="2" max="2" width="14.375" style="0" customWidth="1"/>
    <col min="3" max="3" width="20.75390625" style="0" customWidth="1"/>
  </cols>
  <sheetData>
    <row r="1" spans="1:3" ht="36" customHeight="1">
      <c r="A1" s="14" t="s">
        <v>6</v>
      </c>
      <c r="B1" s="14"/>
      <c r="C1" s="14"/>
    </row>
    <row r="2" spans="1:3" ht="15" customHeight="1">
      <c r="A2" s="14" t="s">
        <v>7</v>
      </c>
      <c r="B2" s="14"/>
      <c r="C2" s="14"/>
    </row>
    <row r="3" spans="1:3" ht="15.75" customHeight="1">
      <c r="A3" s="14" t="s">
        <v>8</v>
      </c>
      <c r="B3" s="14"/>
      <c r="C3" s="14"/>
    </row>
    <row r="4" spans="1:3" ht="15" customHeight="1">
      <c r="A4" s="14" t="s">
        <v>0</v>
      </c>
      <c r="B4" s="14"/>
      <c r="C4" s="14"/>
    </row>
    <row r="5" spans="1:3" ht="15.75" customHeight="1">
      <c r="A5" s="14" t="s">
        <v>9</v>
      </c>
      <c r="B5" s="14"/>
      <c r="C5" s="14"/>
    </row>
    <row r="6" spans="1:2" ht="12" customHeight="1">
      <c r="A6" s="1"/>
      <c r="B6" s="1"/>
    </row>
    <row r="7" spans="1:3" ht="23.25" customHeight="1">
      <c r="A7" s="17" t="s">
        <v>10</v>
      </c>
      <c r="B7" s="18" t="s">
        <v>11</v>
      </c>
      <c r="C7" s="18"/>
    </row>
    <row r="8" spans="1:3" s="2" customFormat="1" ht="43.5" customHeight="1">
      <c r="A8" s="17"/>
      <c r="B8" s="19" t="s">
        <v>12</v>
      </c>
      <c r="C8" s="20" t="s">
        <v>13</v>
      </c>
    </row>
    <row r="9" spans="1:3" s="2" customFormat="1" ht="25.5">
      <c r="A9" s="15" t="s">
        <v>1</v>
      </c>
      <c r="B9" s="16">
        <f>B10+B13+B37</f>
        <v>21.14</v>
      </c>
      <c r="C9" s="16">
        <f>C10+C13+C37</f>
        <v>19.63</v>
      </c>
    </row>
    <row r="10" spans="1:3" s="2" customFormat="1" ht="18.75" customHeight="1">
      <c r="A10" s="7" t="s">
        <v>2</v>
      </c>
      <c r="B10" s="3">
        <f>B11+B12</f>
        <v>5.44</v>
      </c>
      <c r="C10" s="3">
        <f>C11+C12</f>
        <v>3.93</v>
      </c>
    </row>
    <row r="11" spans="1:3" s="2" customFormat="1" ht="16.5" customHeight="1">
      <c r="A11" s="8" t="s">
        <v>14</v>
      </c>
      <c r="B11" s="4">
        <v>3.93</v>
      </c>
      <c r="C11" s="4">
        <v>3.93</v>
      </c>
    </row>
    <row r="12" spans="1:3" s="2" customFormat="1" ht="16.5" customHeight="1">
      <c r="A12" s="8" t="s">
        <v>15</v>
      </c>
      <c r="B12" s="4">
        <v>1.51</v>
      </c>
      <c r="C12" s="4">
        <v>0</v>
      </c>
    </row>
    <row r="13" spans="1:3" s="2" customFormat="1" ht="19.5" customHeight="1">
      <c r="A13" s="9" t="s">
        <v>3</v>
      </c>
      <c r="B13" s="3">
        <f>B14+B17+B24</f>
        <v>14.04</v>
      </c>
      <c r="C13" s="3">
        <f>C14+C17+C24</f>
        <v>14.04</v>
      </c>
    </row>
    <row r="14" spans="1:3" s="2" customFormat="1" ht="40.5" customHeight="1">
      <c r="A14" s="9" t="s">
        <v>16</v>
      </c>
      <c r="B14" s="3">
        <f>B15+B16</f>
        <v>0.30000000000000004</v>
      </c>
      <c r="C14" s="3">
        <f>C15+C16</f>
        <v>0.30000000000000004</v>
      </c>
    </row>
    <row r="15" spans="1:3" s="2" customFormat="1" ht="15" customHeight="1">
      <c r="A15" s="8" t="s">
        <v>17</v>
      </c>
      <c r="B15" s="4">
        <v>0.27</v>
      </c>
      <c r="C15" s="4">
        <v>0.27</v>
      </c>
    </row>
    <row r="16" spans="1:3" s="2" customFormat="1" ht="14.25" customHeight="1">
      <c r="A16" s="8" t="s">
        <v>18</v>
      </c>
      <c r="B16" s="4">
        <v>0.03</v>
      </c>
      <c r="C16" s="4">
        <v>0.03</v>
      </c>
    </row>
    <row r="17" spans="1:3" s="2" customFormat="1" ht="52.5" customHeight="1">
      <c r="A17" s="9" t="s">
        <v>19</v>
      </c>
      <c r="B17" s="3">
        <f>B18+B19+B20+B21+B22+B23</f>
        <v>7.539999999999999</v>
      </c>
      <c r="C17" s="3">
        <f>C18+C19+C20+C21+C22+C23</f>
        <v>7.539999999999999</v>
      </c>
    </row>
    <row r="18" spans="1:3" s="2" customFormat="1" ht="26.25" customHeight="1">
      <c r="A18" s="8" t="s">
        <v>20</v>
      </c>
      <c r="B18" s="4">
        <v>1.13</v>
      </c>
      <c r="C18" s="4">
        <v>1.13</v>
      </c>
    </row>
    <row r="19" spans="1:3" s="2" customFormat="1" ht="52.5" customHeight="1">
      <c r="A19" s="8" t="s">
        <v>21</v>
      </c>
      <c r="B19" s="4">
        <v>1.51</v>
      </c>
      <c r="C19" s="4">
        <v>1.51</v>
      </c>
    </row>
    <row r="20" spans="1:3" s="2" customFormat="1" ht="16.5" customHeight="1">
      <c r="A20" s="8" t="s">
        <v>22</v>
      </c>
      <c r="B20" s="4">
        <v>0.44</v>
      </c>
      <c r="C20" s="4">
        <v>0.44</v>
      </c>
    </row>
    <row r="21" spans="1:3" s="2" customFormat="1" ht="25.5">
      <c r="A21" s="8" t="s">
        <v>23</v>
      </c>
      <c r="B21" s="4">
        <v>0.64</v>
      </c>
      <c r="C21" s="4">
        <v>0.64</v>
      </c>
    </row>
    <row r="22" spans="1:3" s="2" customFormat="1" ht="16.5" customHeight="1">
      <c r="A22" s="8" t="s">
        <v>24</v>
      </c>
      <c r="B22" s="4">
        <v>3.76</v>
      </c>
      <c r="C22" s="4">
        <v>3.76</v>
      </c>
    </row>
    <row r="23" spans="1:3" s="2" customFormat="1" ht="16.5" customHeight="1">
      <c r="A23" s="8" t="s">
        <v>25</v>
      </c>
      <c r="B23" s="4">
        <v>0.06</v>
      </c>
      <c r="C23" s="4">
        <v>0.06</v>
      </c>
    </row>
    <row r="24" spans="1:3" s="2" customFormat="1" ht="27" customHeight="1">
      <c r="A24" s="9" t="s">
        <v>26</v>
      </c>
      <c r="B24" s="3">
        <f>B25+B26+B28+B29+B30+B31+B32+B33+B34+B35+B36+B27</f>
        <v>6.199999999999999</v>
      </c>
      <c r="C24" s="3">
        <f>C25+C26+C28+C29+C30+C31+C32+C33+C34+C35+C36+C27</f>
        <v>6.199999999999999</v>
      </c>
    </row>
    <row r="25" spans="1:3" s="2" customFormat="1" ht="18" customHeight="1">
      <c r="A25" s="8" t="s">
        <v>27</v>
      </c>
      <c r="B25" s="4">
        <v>1.4</v>
      </c>
      <c r="C25" s="4">
        <v>1.4</v>
      </c>
    </row>
    <row r="26" spans="1:3" s="2" customFormat="1" ht="15" customHeight="1">
      <c r="A26" s="8" t="s">
        <v>28</v>
      </c>
      <c r="B26" s="4">
        <v>0.06</v>
      </c>
      <c r="C26" s="4">
        <v>0.06</v>
      </c>
    </row>
    <row r="27" spans="1:3" s="2" customFormat="1" ht="15" customHeight="1">
      <c r="A27" s="8" t="s">
        <v>29</v>
      </c>
      <c r="B27" s="4">
        <v>0.14</v>
      </c>
      <c r="C27" s="4">
        <v>0.14</v>
      </c>
    </row>
    <row r="28" spans="1:3" s="2" customFormat="1" ht="13.5" customHeight="1">
      <c r="A28" s="8" t="s">
        <v>4</v>
      </c>
      <c r="B28" s="4">
        <v>0.15</v>
      </c>
      <c r="C28" s="4">
        <v>0.15</v>
      </c>
    </row>
    <row r="29" spans="1:3" s="2" customFormat="1" ht="14.25" customHeight="1">
      <c r="A29" s="8" t="s">
        <v>30</v>
      </c>
      <c r="B29" s="4">
        <v>1.93</v>
      </c>
      <c r="C29" s="4">
        <v>1.93</v>
      </c>
    </row>
    <row r="30" spans="1:3" ht="14.25" customHeight="1">
      <c r="A30" s="10" t="s">
        <v>31</v>
      </c>
      <c r="B30" s="11">
        <v>0.06</v>
      </c>
      <c r="C30" s="11">
        <v>0.06</v>
      </c>
    </row>
    <row r="31" spans="1:3" ht="14.25" customHeight="1">
      <c r="A31" s="10" t="s">
        <v>32</v>
      </c>
      <c r="B31" s="11">
        <v>0.18</v>
      </c>
      <c r="C31" s="11">
        <v>0.18</v>
      </c>
    </row>
    <row r="32" spans="1:3" s="2" customFormat="1" ht="14.25" customHeight="1">
      <c r="A32" s="8" t="s">
        <v>33</v>
      </c>
      <c r="B32" s="4">
        <v>1.13</v>
      </c>
      <c r="C32" s="4">
        <v>1.13</v>
      </c>
    </row>
    <row r="33" spans="1:3" s="2" customFormat="1" ht="13.5" customHeight="1">
      <c r="A33" s="8" t="s">
        <v>5</v>
      </c>
      <c r="B33" s="4">
        <v>0.34</v>
      </c>
      <c r="C33" s="4">
        <v>0.34</v>
      </c>
    </row>
    <row r="34" spans="1:3" s="2" customFormat="1" ht="25.5" customHeight="1">
      <c r="A34" s="8" t="s">
        <v>34</v>
      </c>
      <c r="B34" s="4">
        <v>0.05</v>
      </c>
      <c r="C34" s="4">
        <v>0.05</v>
      </c>
    </row>
    <row r="35" spans="1:3" s="2" customFormat="1" ht="14.25" customHeight="1">
      <c r="A35" s="8" t="s">
        <v>35</v>
      </c>
      <c r="B35" s="4">
        <v>0.02</v>
      </c>
      <c r="C35" s="4">
        <v>0.02</v>
      </c>
    </row>
    <row r="36" spans="1:3" ht="26.25" customHeight="1">
      <c r="A36" s="8" t="s">
        <v>36</v>
      </c>
      <c r="B36" s="12">
        <v>0.74</v>
      </c>
      <c r="C36" s="12">
        <v>0.74</v>
      </c>
    </row>
    <row r="37" spans="1:3" ht="16.5" customHeight="1">
      <c r="A37" s="9" t="s">
        <v>37</v>
      </c>
      <c r="B37" s="3">
        <v>1.66</v>
      </c>
      <c r="C37" s="3">
        <v>1.66</v>
      </c>
    </row>
    <row r="38" ht="15.75" customHeight="1"/>
    <row r="39" spans="1:2" ht="30" customHeight="1">
      <c r="A39" s="13"/>
      <c r="B39" s="13"/>
    </row>
    <row r="40" spans="1:2" ht="12.75" customHeight="1">
      <c r="A40" s="13"/>
      <c r="B40" s="13"/>
    </row>
    <row r="41" spans="1:2" ht="12.75">
      <c r="A41" s="5"/>
      <c r="B41" s="5"/>
    </row>
    <row r="42" ht="23.25" customHeight="1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</sheetData>
  <mergeCells count="9">
    <mergeCell ref="A40:B40"/>
    <mergeCell ref="A5:C5"/>
    <mergeCell ref="A7:A8"/>
    <mergeCell ref="B7:C7"/>
    <mergeCell ref="A39:B39"/>
    <mergeCell ref="A1:C1"/>
    <mergeCell ref="A2:C2"/>
    <mergeCell ref="A3:C3"/>
    <mergeCell ref="A4:C4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2"/>
  <sheetViews>
    <sheetView view="pageBreakPreview" zoomScaleSheetLayoutView="100" workbookViewId="0" topLeftCell="A1">
      <selection activeCell="F21" sqref="F21"/>
    </sheetView>
  </sheetViews>
  <sheetFormatPr defaultColWidth="9.00390625" defaultRowHeight="12.75"/>
  <cols>
    <col min="1" max="1" width="57.375" style="0" customWidth="1"/>
    <col min="2" max="2" width="14.375" style="0" customWidth="1"/>
    <col min="3" max="3" width="20.75390625" style="0" customWidth="1"/>
  </cols>
  <sheetData>
    <row r="1" spans="1:3" ht="36" customHeight="1">
      <c r="A1" s="14" t="s">
        <v>6</v>
      </c>
      <c r="B1" s="14"/>
      <c r="C1" s="14"/>
    </row>
    <row r="2" spans="1:3" ht="15" customHeight="1">
      <c r="A2" s="14" t="s">
        <v>7</v>
      </c>
      <c r="B2" s="14"/>
      <c r="C2" s="14"/>
    </row>
    <row r="3" spans="1:3" ht="15.75" customHeight="1">
      <c r="A3" s="14" t="s">
        <v>8</v>
      </c>
      <c r="B3" s="14"/>
      <c r="C3" s="14"/>
    </row>
    <row r="4" spans="1:3" ht="15" customHeight="1">
      <c r="A4" s="14" t="s">
        <v>40</v>
      </c>
      <c r="B4" s="14"/>
      <c r="C4" s="14"/>
    </row>
    <row r="5" spans="1:3" ht="15.75" customHeight="1">
      <c r="A5" s="14" t="s">
        <v>9</v>
      </c>
      <c r="B5" s="14"/>
      <c r="C5" s="14"/>
    </row>
    <row r="6" spans="1:2" ht="12" customHeight="1">
      <c r="A6" s="1"/>
      <c r="B6" s="1"/>
    </row>
    <row r="7" spans="1:3" ht="23.25" customHeight="1">
      <c r="A7" s="17" t="s">
        <v>10</v>
      </c>
      <c r="B7" s="18" t="s">
        <v>11</v>
      </c>
      <c r="C7" s="18"/>
    </row>
    <row r="8" spans="1:3" s="2" customFormat="1" ht="43.5" customHeight="1">
      <c r="A8" s="17"/>
      <c r="B8" s="19" t="s">
        <v>12</v>
      </c>
      <c r="C8" s="20" t="s">
        <v>13</v>
      </c>
    </row>
    <row r="9" spans="1:3" s="2" customFormat="1" ht="25.5">
      <c r="A9" s="15" t="s">
        <v>1</v>
      </c>
      <c r="B9" s="16">
        <f>B10+B13+B37</f>
        <v>20.5</v>
      </c>
      <c r="C9" s="16">
        <f>C10+C13+C37</f>
        <v>18.99</v>
      </c>
    </row>
    <row r="10" spans="1:3" s="2" customFormat="1" ht="18.75" customHeight="1">
      <c r="A10" s="7" t="s">
        <v>2</v>
      </c>
      <c r="B10" s="3">
        <f>B11+B12</f>
        <v>5.44</v>
      </c>
      <c r="C10" s="3">
        <f>C11+C12</f>
        <v>3.93</v>
      </c>
    </row>
    <row r="11" spans="1:3" s="2" customFormat="1" ht="16.5" customHeight="1">
      <c r="A11" s="8" t="s">
        <v>14</v>
      </c>
      <c r="B11" s="4">
        <v>3.93</v>
      </c>
      <c r="C11" s="4">
        <v>3.93</v>
      </c>
    </row>
    <row r="12" spans="1:3" s="2" customFormat="1" ht="16.5" customHeight="1">
      <c r="A12" s="8" t="s">
        <v>15</v>
      </c>
      <c r="B12" s="4">
        <v>1.51</v>
      </c>
      <c r="C12" s="4">
        <v>0</v>
      </c>
    </row>
    <row r="13" spans="1:3" s="2" customFormat="1" ht="19.5" customHeight="1">
      <c r="A13" s="9" t="s">
        <v>3</v>
      </c>
      <c r="B13" s="3">
        <f>B14+B17+B24</f>
        <v>13.399999999999999</v>
      </c>
      <c r="C13" s="3">
        <f>C14+C17+C24</f>
        <v>13.399999999999999</v>
      </c>
    </row>
    <row r="14" spans="1:3" s="2" customFormat="1" ht="40.5" customHeight="1">
      <c r="A14" s="9" t="s">
        <v>16</v>
      </c>
      <c r="B14" s="3">
        <f>B15+B16</f>
        <v>0.30000000000000004</v>
      </c>
      <c r="C14" s="3">
        <f>C15+C16</f>
        <v>0.30000000000000004</v>
      </c>
    </row>
    <row r="15" spans="1:3" s="2" customFormat="1" ht="15" customHeight="1">
      <c r="A15" s="8" t="s">
        <v>17</v>
      </c>
      <c r="B15" s="4">
        <v>0.27</v>
      </c>
      <c r="C15" s="4">
        <v>0.27</v>
      </c>
    </row>
    <row r="16" spans="1:3" s="2" customFormat="1" ht="14.25" customHeight="1">
      <c r="A16" s="8" t="s">
        <v>18</v>
      </c>
      <c r="B16" s="4">
        <v>0.03</v>
      </c>
      <c r="C16" s="4">
        <v>0.03</v>
      </c>
    </row>
    <row r="17" spans="1:3" s="2" customFormat="1" ht="52.5" customHeight="1">
      <c r="A17" s="9" t="s">
        <v>19</v>
      </c>
      <c r="B17" s="3">
        <f>B18+B19+B20+B21+B22+B23</f>
        <v>6.8999999999999995</v>
      </c>
      <c r="C17" s="3">
        <f>C18+C19+C20+C21+C22+C23</f>
        <v>6.8999999999999995</v>
      </c>
    </row>
    <row r="18" spans="1:3" s="2" customFormat="1" ht="26.25" customHeight="1">
      <c r="A18" s="8" t="s">
        <v>20</v>
      </c>
      <c r="B18" s="4">
        <v>1.13</v>
      </c>
      <c r="C18" s="4">
        <v>1.13</v>
      </c>
    </row>
    <row r="19" spans="1:3" s="2" customFormat="1" ht="52.5" customHeight="1">
      <c r="A19" s="8" t="s">
        <v>21</v>
      </c>
      <c r="B19" s="4">
        <v>1.51</v>
      </c>
      <c r="C19" s="4">
        <v>1.51</v>
      </c>
    </row>
    <row r="20" spans="1:3" s="2" customFormat="1" ht="16.5" customHeight="1">
      <c r="A20" s="8" t="s">
        <v>22</v>
      </c>
      <c r="B20" s="4">
        <v>0.44</v>
      </c>
      <c r="C20" s="4">
        <v>0.44</v>
      </c>
    </row>
    <row r="21" spans="1:3" s="2" customFormat="1" ht="25.5">
      <c r="A21" s="8" t="s">
        <v>23</v>
      </c>
      <c r="B21" s="4">
        <v>0</v>
      </c>
      <c r="C21" s="4">
        <v>0</v>
      </c>
    </row>
    <row r="22" spans="1:3" s="2" customFormat="1" ht="16.5" customHeight="1">
      <c r="A22" s="8" t="s">
        <v>24</v>
      </c>
      <c r="B22" s="4">
        <v>3.76</v>
      </c>
      <c r="C22" s="4">
        <v>3.76</v>
      </c>
    </row>
    <row r="23" spans="1:3" s="2" customFormat="1" ht="16.5" customHeight="1">
      <c r="A23" s="8" t="s">
        <v>25</v>
      </c>
      <c r="B23" s="4">
        <v>0.06</v>
      </c>
      <c r="C23" s="4">
        <v>0.06</v>
      </c>
    </row>
    <row r="24" spans="1:3" s="2" customFormat="1" ht="27" customHeight="1">
      <c r="A24" s="9" t="s">
        <v>26</v>
      </c>
      <c r="B24" s="3">
        <f>B25+B26+B28+B29+B30+B31+B32+B33+B34+B35+B36+B27</f>
        <v>6.199999999999999</v>
      </c>
      <c r="C24" s="3">
        <f>C25+C26+C28+C29+C30+C31+C32+C33+C34+C35+C36+C27</f>
        <v>6.199999999999999</v>
      </c>
    </row>
    <row r="25" spans="1:3" s="2" customFormat="1" ht="18" customHeight="1">
      <c r="A25" s="8" t="s">
        <v>27</v>
      </c>
      <c r="B25" s="4">
        <v>1.4</v>
      </c>
      <c r="C25" s="4">
        <v>1.4</v>
      </c>
    </row>
    <row r="26" spans="1:3" s="2" customFormat="1" ht="15" customHeight="1">
      <c r="A26" s="8" t="s">
        <v>28</v>
      </c>
      <c r="B26" s="4">
        <v>0.06</v>
      </c>
      <c r="C26" s="4">
        <v>0.06</v>
      </c>
    </row>
    <row r="27" spans="1:3" s="2" customFormat="1" ht="15" customHeight="1">
      <c r="A27" s="8" t="s">
        <v>29</v>
      </c>
      <c r="B27" s="4">
        <v>0.14</v>
      </c>
      <c r="C27" s="4">
        <v>0.14</v>
      </c>
    </row>
    <row r="28" spans="1:3" s="2" customFormat="1" ht="13.5" customHeight="1">
      <c r="A28" s="8" t="s">
        <v>4</v>
      </c>
      <c r="B28" s="4">
        <v>0.15</v>
      </c>
      <c r="C28" s="4">
        <v>0.15</v>
      </c>
    </row>
    <row r="29" spans="1:3" s="2" customFormat="1" ht="14.25" customHeight="1">
      <c r="A29" s="8" t="s">
        <v>30</v>
      </c>
      <c r="B29" s="4">
        <v>1.93</v>
      </c>
      <c r="C29" s="4">
        <v>1.93</v>
      </c>
    </row>
    <row r="30" spans="1:3" ht="14.25" customHeight="1">
      <c r="A30" s="10" t="s">
        <v>31</v>
      </c>
      <c r="B30" s="11">
        <v>0.06</v>
      </c>
      <c r="C30" s="11">
        <v>0.06</v>
      </c>
    </row>
    <row r="31" spans="1:3" ht="14.25" customHeight="1">
      <c r="A31" s="10" t="s">
        <v>32</v>
      </c>
      <c r="B31" s="11">
        <v>0.18</v>
      </c>
      <c r="C31" s="11">
        <v>0.18</v>
      </c>
    </row>
    <row r="32" spans="1:3" s="2" customFormat="1" ht="14.25" customHeight="1">
      <c r="A32" s="8" t="s">
        <v>33</v>
      </c>
      <c r="B32" s="4">
        <v>1.13</v>
      </c>
      <c r="C32" s="4">
        <v>1.13</v>
      </c>
    </row>
    <row r="33" spans="1:3" s="2" customFormat="1" ht="13.5" customHeight="1">
      <c r="A33" s="8" t="s">
        <v>5</v>
      </c>
      <c r="B33" s="4">
        <v>0.34</v>
      </c>
      <c r="C33" s="4">
        <v>0.34</v>
      </c>
    </row>
    <row r="34" spans="1:3" s="2" customFormat="1" ht="25.5" customHeight="1">
      <c r="A34" s="8" t="s">
        <v>34</v>
      </c>
      <c r="B34" s="4">
        <v>0.05</v>
      </c>
      <c r="C34" s="4">
        <v>0.05</v>
      </c>
    </row>
    <row r="35" spans="1:3" s="2" customFormat="1" ht="14.25" customHeight="1">
      <c r="A35" s="8" t="s">
        <v>35</v>
      </c>
      <c r="B35" s="4">
        <v>0.02</v>
      </c>
      <c r="C35" s="4">
        <v>0.02</v>
      </c>
    </row>
    <row r="36" spans="1:3" ht="26.25" customHeight="1">
      <c r="A36" s="8" t="s">
        <v>36</v>
      </c>
      <c r="B36" s="12">
        <v>0.74</v>
      </c>
      <c r="C36" s="12">
        <v>0.74</v>
      </c>
    </row>
    <row r="37" spans="1:3" ht="16.5" customHeight="1">
      <c r="A37" s="9" t="s">
        <v>37</v>
      </c>
      <c r="B37" s="3">
        <v>1.66</v>
      </c>
      <c r="C37" s="3">
        <v>1.66</v>
      </c>
    </row>
    <row r="38" ht="15.75" customHeight="1"/>
    <row r="39" spans="1:2" ht="30" customHeight="1">
      <c r="A39" s="13"/>
      <c r="B39" s="13"/>
    </row>
    <row r="40" spans="1:2" ht="12.75" customHeight="1">
      <c r="A40" s="13"/>
      <c r="B40" s="13"/>
    </row>
    <row r="41" spans="1:2" ht="12.75">
      <c r="A41" s="5"/>
      <c r="B41" s="5"/>
    </row>
    <row r="42" ht="23.25" customHeight="1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</sheetData>
  <mergeCells count="9">
    <mergeCell ref="B7:C7"/>
    <mergeCell ref="A39:B39"/>
    <mergeCell ref="A40:B40"/>
    <mergeCell ref="A1:C1"/>
    <mergeCell ref="A2:C2"/>
    <mergeCell ref="A3:C3"/>
    <mergeCell ref="A4:C4"/>
    <mergeCell ref="A5:C5"/>
    <mergeCell ref="A7:A8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DJ_Diesel</cp:lastModifiedBy>
  <cp:lastPrinted>2012-07-13T16:04:20Z</cp:lastPrinted>
  <dcterms:modified xsi:type="dcterms:W3CDTF">2012-07-13T16:06:42Z</dcterms:modified>
  <cp:category/>
  <cp:version/>
  <cp:contentType/>
  <cp:contentStatus/>
</cp:coreProperties>
</file>